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<sst xmlns="http://schemas.openxmlformats.org/spreadsheetml/2006/main" count="50" uniqueCount="40">
  <si>
    <t>Sl. No.</t>
  </si>
  <si>
    <t>District</t>
  </si>
  <si>
    <t>Area</t>
  </si>
  <si>
    <t>Production</t>
  </si>
  <si>
    <t>Dhubri</t>
  </si>
  <si>
    <t>Kokrajhar</t>
  </si>
  <si>
    <t>Bongaigaon</t>
  </si>
  <si>
    <t>Chirang</t>
  </si>
  <si>
    <t>Goalpara</t>
  </si>
  <si>
    <t>Kamrup (Rural)</t>
  </si>
  <si>
    <t>Kamrup (Metro)</t>
  </si>
  <si>
    <t>Nalbari</t>
  </si>
  <si>
    <t>Barpeta</t>
  </si>
  <si>
    <t>Baksa</t>
  </si>
  <si>
    <t>Sonitpur</t>
  </si>
  <si>
    <t>Darrang</t>
  </si>
  <si>
    <t>Udalguri</t>
  </si>
  <si>
    <t>Nagaon</t>
  </si>
  <si>
    <t>Morigaon</t>
  </si>
  <si>
    <t>Jorhat</t>
  </si>
  <si>
    <t>Golaghat</t>
  </si>
  <si>
    <t>Sibsagar</t>
  </si>
  <si>
    <t>Lakhimpur</t>
  </si>
  <si>
    <t>Dhemaji</t>
  </si>
  <si>
    <t>Dibrugarh</t>
  </si>
  <si>
    <t>Tinsukia</t>
  </si>
  <si>
    <t>Cachar</t>
  </si>
  <si>
    <t>Hailakandi</t>
  </si>
  <si>
    <t>Karimganj</t>
  </si>
  <si>
    <t>Karbi Anglong</t>
  </si>
  <si>
    <t>Assam :</t>
  </si>
  <si>
    <t>Autumn Rice</t>
  </si>
  <si>
    <t>Winter Rice</t>
  </si>
  <si>
    <t>Summer Rice</t>
  </si>
  <si>
    <t>Total Rice</t>
  </si>
  <si>
    <t>(Area in hectare, Average Yield in Kg. per hectare &amp; Production in MT)</t>
  </si>
  <si>
    <t>Dima Hasao</t>
  </si>
  <si>
    <t>Avg. Yield</t>
  </si>
  <si>
    <t>Rice in Assam, 2015-16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</si>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</sst>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0.00000"/>
    <numFmt numFmtId="171" formatCode="0.0000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33" borderId="10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/>
    </xf>
    <xf numFmtId="1" fontId="8" fillId="0" borderId="10" xfId="0" applyNumberFormat="1" applyFont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right" vertical="center" wrapText="1"/>
    </xf>
    <xf numFmtId="1" fontId="7" fillId="34" borderId="1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7" fillId="33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top"/>
    </xf>
    <xf numFmtId="0" fontId="7" fillId="35" borderId="0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1">
      <selection activeCell="R8" sqref="R8"/>
    </sheetView>
  </sheetViews>
  <sheetFormatPr defaultColWidth="9.140625" defaultRowHeight="12.75"/>
  <cols>
    <col min="1" max="1" width="6.140625" style="0" customWidth="1"/>
    <col min="2" max="2" width="13.57421875" style="0" customWidth="1"/>
    <col min="3" max="3" width="8.7109375" style="3" customWidth="1"/>
    <col min="4" max="4" width="9.57421875" style="3" customWidth="1"/>
    <col min="5" max="5" width="9.8515625" style="3" customWidth="1"/>
    <col min="6" max="6" width="8.8515625" style="0" customWidth="1"/>
    <col min="7" max="8" width="9.8515625" style="0" customWidth="1"/>
    <col min="9" max="9" width="8.8515625" style="0" customWidth="1"/>
    <col min="10" max="11" width="9.8515625" style="0" customWidth="1"/>
    <col min="12" max="12" width="7.8515625" style="0" customWidth="1"/>
    <col min="13" max="14" width="9.8515625" style="0" customWidth="1"/>
  </cols>
  <sheetData>
    <row r="1" spans="1:14" ht="19.5" customHeight="1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9" s="4" customFormat="1" ht="19.5" customHeight="1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P2" s="35"/>
      <c r="Q2" s="35"/>
      <c r="R2" s="35"/>
      <c r="S2" s="24"/>
    </row>
    <row r="3" spans="1:19" s="5" customFormat="1" ht="15.75" customHeight="1">
      <c r="A3" s="34" t="s">
        <v>0</v>
      </c>
      <c r="B3" s="34" t="s">
        <v>1</v>
      </c>
      <c r="C3" s="37" t="s">
        <v>31</v>
      </c>
      <c r="D3" s="37"/>
      <c r="E3" s="37"/>
      <c r="F3" s="37" t="s">
        <v>32</v>
      </c>
      <c r="G3" s="37"/>
      <c r="H3" s="37"/>
      <c r="I3" s="37" t="s">
        <v>33</v>
      </c>
      <c r="J3" s="37"/>
      <c r="K3" s="37"/>
      <c r="L3" s="37" t="s">
        <v>34</v>
      </c>
      <c r="M3" s="37"/>
      <c r="N3" s="37"/>
      <c r="P3" s="25"/>
      <c r="Q3" s="25"/>
      <c r="R3" s="25"/>
      <c r="S3" s="25"/>
    </row>
    <row r="4" spans="1:19" s="7" customFormat="1" ht="15.75" customHeight="1">
      <c r="A4" s="34"/>
      <c r="B4" s="34"/>
      <c r="C4" s="6" t="s">
        <v>2</v>
      </c>
      <c r="D4" s="6" t="s">
        <v>37</v>
      </c>
      <c r="E4" s="6" t="s">
        <v>3</v>
      </c>
      <c r="F4" s="6" t="s">
        <v>2</v>
      </c>
      <c r="G4" s="6" t="s">
        <v>37</v>
      </c>
      <c r="H4" s="6" t="s">
        <v>3</v>
      </c>
      <c r="I4" s="6" t="s">
        <v>2</v>
      </c>
      <c r="J4" s="6" t="s">
        <v>37</v>
      </c>
      <c r="K4" s="6" t="s">
        <v>3</v>
      </c>
      <c r="L4" s="6" t="s">
        <v>2</v>
      </c>
      <c r="M4" s="6" t="s">
        <v>37</v>
      </c>
      <c r="N4" s="6" t="s">
        <v>3</v>
      </c>
      <c r="P4" s="26"/>
      <c r="Q4" s="38"/>
      <c r="R4" s="26"/>
      <c r="S4" s="26"/>
    </row>
    <row r="5" spans="1:19" s="10" customFormat="1" ht="15.75" customHeight="1">
      <c r="A5" s="16">
        <v>1</v>
      </c>
      <c r="B5" s="8" t="s">
        <v>13</v>
      </c>
      <c r="C5" s="18">
        <v>10100</v>
      </c>
      <c r="D5" s="18">
        <v>2086</v>
      </c>
      <c r="E5" s="18">
        <v>20727</v>
      </c>
      <c r="F5" s="18">
        <v>86070</v>
      </c>
      <c r="G5" s="18">
        <v>2124</v>
      </c>
      <c r="H5" s="18">
        <v>180035</v>
      </c>
      <c r="I5" s="18">
        <v>3055</v>
      </c>
      <c r="J5" s="18">
        <v>2162</v>
      </c>
      <c r="K5" s="18">
        <v>6604</v>
      </c>
      <c r="L5" s="9">
        <v>99225</v>
      </c>
      <c r="M5" s="21">
        <v>2120.9139630978198</v>
      </c>
      <c r="N5" s="9">
        <v>207366</v>
      </c>
      <c r="P5" s="27"/>
      <c r="Q5" s="27"/>
      <c r="R5" s="28"/>
      <c r="S5" s="27"/>
    </row>
    <row r="6" spans="1:19" s="11" customFormat="1" ht="15.75" customHeight="1">
      <c r="A6" s="17">
        <v>2</v>
      </c>
      <c r="B6" s="8" t="s">
        <v>12</v>
      </c>
      <c r="C6" s="18">
        <v>20383</v>
      </c>
      <c r="D6" s="18">
        <v>766</v>
      </c>
      <c r="E6" s="18">
        <v>15367</v>
      </c>
      <c r="F6" s="18">
        <v>61275</v>
      </c>
      <c r="G6" s="18">
        <v>1477</v>
      </c>
      <c r="H6" s="18">
        <v>89132</v>
      </c>
      <c r="I6" s="18">
        <v>48652</v>
      </c>
      <c r="J6" s="18">
        <v>2644</v>
      </c>
      <c r="K6" s="18">
        <v>128652</v>
      </c>
      <c r="L6" s="9">
        <v>130310</v>
      </c>
      <c r="M6" s="21">
        <v>1806.461860302948</v>
      </c>
      <c r="N6" s="9">
        <v>233151</v>
      </c>
      <c r="P6" s="29"/>
      <c r="Q6" s="29"/>
      <c r="R6" s="28"/>
      <c r="S6" s="27"/>
    </row>
    <row r="7" spans="1:19" s="11" customFormat="1" ht="15.75" customHeight="1">
      <c r="A7" s="16">
        <v>3</v>
      </c>
      <c r="B7" s="8" t="s">
        <v>6</v>
      </c>
      <c r="C7" s="18">
        <v>5204</v>
      </c>
      <c r="D7" s="18">
        <v>973</v>
      </c>
      <c r="E7" s="18">
        <v>4983</v>
      </c>
      <c r="F7" s="18">
        <v>34825</v>
      </c>
      <c r="G7" s="18">
        <v>1632</v>
      </c>
      <c r="H7" s="18">
        <v>55971</v>
      </c>
      <c r="I7" s="18">
        <v>12156</v>
      </c>
      <c r="J7" s="18">
        <v>2729</v>
      </c>
      <c r="K7" s="18">
        <v>33176</v>
      </c>
      <c r="L7" s="9">
        <v>52185</v>
      </c>
      <c r="M7" s="21">
        <v>1824.9321442419541</v>
      </c>
      <c r="N7" s="9">
        <v>94130</v>
      </c>
      <c r="P7" s="29"/>
      <c r="Q7" s="29"/>
      <c r="R7" s="28"/>
      <c r="S7" s="27"/>
    </row>
    <row r="8" spans="1:19" s="11" customFormat="1" ht="15.75" customHeight="1">
      <c r="A8" s="17">
        <v>4</v>
      </c>
      <c r="B8" s="8" t="s">
        <v>26</v>
      </c>
      <c r="C8" s="18">
        <v>8406</v>
      </c>
      <c r="D8" s="18">
        <v>1860</v>
      </c>
      <c r="E8" s="18">
        <v>15387</v>
      </c>
      <c r="F8" s="18">
        <v>91140</v>
      </c>
      <c r="G8" s="18">
        <v>2174</v>
      </c>
      <c r="H8" s="18">
        <v>195175</v>
      </c>
      <c r="I8" s="18">
        <v>8530</v>
      </c>
      <c r="J8" s="18">
        <v>1251</v>
      </c>
      <c r="K8" s="18">
        <v>10667</v>
      </c>
      <c r="L8" s="9">
        <v>108076</v>
      </c>
      <c r="M8" s="21">
        <v>2075.82524818436</v>
      </c>
      <c r="N8" s="9">
        <v>221229</v>
      </c>
      <c r="P8" s="29"/>
      <c r="Q8" s="29"/>
      <c r="R8" s="28"/>
      <c r="S8" s="27"/>
    </row>
    <row r="9" spans="1:19" s="11" customFormat="1" ht="15.75" customHeight="1">
      <c r="A9" s="16">
        <v>5</v>
      </c>
      <c r="B9" s="8" t="s">
        <v>7</v>
      </c>
      <c r="C9" s="18">
        <v>5307</v>
      </c>
      <c r="D9" s="18">
        <v>1099</v>
      </c>
      <c r="E9" s="18">
        <v>5741</v>
      </c>
      <c r="F9" s="18">
        <v>36021</v>
      </c>
      <c r="G9" s="18">
        <v>1741</v>
      </c>
      <c r="H9" s="18">
        <v>61780</v>
      </c>
      <c r="I9" s="18">
        <v>3291</v>
      </c>
      <c r="J9" s="18">
        <v>2701</v>
      </c>
      <c r="K9" s="18">
        <v>8888</v>
      </c>
      <c r="L9" s="9">
        <v>44619</v>
      </c>
      <c r="M9" s="21">
        <v>1736.8444979883163</v>
      </c>
      <c r="N9" s="9">
        <v>76409</v>
      </c>
      <c r="P9" s="29"/>
      <c r="Q9" s="29"/>
      <c r="R9" s="28"/>
      <c r="S9" s="27"/>
    </row>
    <row r="10" spans="1:19" s="11" customFormat="1" ht="15.75" customHeight="1">
      <c r="A10" s="17">
        <v>6</v>
      </c>
      <c r="B10" s="8" t="s">
        <v>15</v>
      </c>
      <c r="C10" s="18">
        <v>2072</v>
      </c>
      <c r="D10" s="18">
        <v>1371</v>
      </c>
      <c r="E10" s="18">
        <v>2795</v>
      </c>
      <c r="F10" s="18">
        <v>50172</v>
      </c>
      <c r="G10" s="18">
        <v>2255</v>
      </c>
      <c r="H10" s="18">
        <v>111440</v>
      </c>
      <c r="I10" s="18">
        <v>17710</v>
      </c>
      <c r="J10" s="18">
        <v>3028</v>
      </c>
      <c r="K10" s="18">
        <v>53626</v>
      </c>
      <c r="L10" s="9">
        <v>69954</v>
      </c>
      <c r="M10" s="21">
        <v>2426.859241267638</v>
      </c>
      <c r="N10" s="9">
        <v>167861</v>
      </c>
      <c r="P10" s="29"/>
      <c r="Q10" s="29"/>
      <c r="R10" s="28"/>
      <c r="S10" s="27"/>
    </row>
    <row r="11" spans="1:19" s="11" customFormat="1" ht="15.75" customHeight="1">
      <c r="A11" s="16">
        <v>7</v>
      </c>
      <c r="B11" s="8" t="s">
        <v>23</v>
      </c>
      <c r="C11" s="18">
        <v>9540</v>
      </c>
      <c r="D11" s="18">
        <v>1593</v>
      </c>
      <c r="E11" s="18">
        <v>14957</v>
      </c>
      <c r="F11" s="18">
        <v>67225</v>
      </c>
      <c r="G11" s="18">
        <v>1490</v>
      </c>
      <c r="H11" s="18">
        <v>98686</v>
      </c>
      <c r="I11" s="18">
        <v>3805</v>
      </c>
      <c r="J11" s="18">
        <v>988</v>
      </c>
      <c r="K11" s="18">
        <v>3759</v>
      </c>
      <c r="L11" s="9">
        <v>80570</v>
      </c>
      <c r="M11" s="21">
        <v>1478.4470274150285</v>
      </c>
      <c r="N11" s="9">
        <v>117402</v>
      </c>
      <c r="P11" s="29"/>
      <c r="Q11" s="29"/>
      <c r="R11" s="28"/>
      <c r="S11" s="27"/>
    </row>
    <row r="12" spans="1:19" s="11" customFormat="1" ht="15.75" customHeight="1">
      <c r="A12" s="17">
        <v>8</v>
      </c>
      <c r="B12" s="12" t="s">
        <v>4</v>
      </c>
      <c r="C12" s="19">
        <v>3705</v>
      </c>
      <c r="D12" s="19">
        <v>794</v>
      </c>
      <c r="E12" s="19">
        <v>2896</v>
      </c>
      <c r="F12" s="19">
        <v>34025</v>
      </c>
      <c r="G12" s="19">
        <v>1728</v>
      </c>
      <c r="H12" s="19">
        <v>57899</v>
      </c>
      <c r="I12" s="19">
        <v>46739</v>
      </c>
      <c r="J12" s="19">
        <v>3579</v>
      </c>
      <c r="K12" s="19">
        <v>167277</v>
      </c>
      <c r="L12" s="9">
        <v>84469</v>
      </c>
      <c r="M12" s="21">
        <v>2718.379022646007</v>
      </c>
      <c r="N12" s="9">
        <v>228072</v>
      </c>
      <c r="P12" s="29"/>
      <c r="Q12" s="29"/>
      <c r="R12" s="30"/>
      <c r="S12" s="27"/>
    </row>
    <row r="13" spans="1:19" s="11" customFormat="1" ht="15.75" customHeight="1">
      <c r="A13" s="16">
        <v>9</v>
      </c>
      <c r="B13" s="8" t="s">
        <v>24</v>
      </c>
      <c r="C13" s="18">
        <v>2817</v>
      </c>
      <c r="D13" s="18">
        <v>1364</v>
      </c>
      <c r="E13" s="18">
        <v>3781</v>
      </c>
      <c r="F13" s="18">
        <v>75837</v>
      </c>
      <c r="G13" s="18">
        <v>1977</v>
      </c>
      <c r="H13" s="18">
        <v>147680</v>
      </c>
      <c r="I13" s="18">
        <v>688</v>
      </c>
      <c r="J13" s="18">
        <v>2818</v>
      </c>
      <c r="K13" s="18">
        <v>1939</v>
      </c>
      <c r="L13" s="9">
        <v>79342</v>
      </c>
      <c r="M13" s="21">
        <v>1962.6658478230274</v>
      </c>
      <c r="N13" s="9">
        <v>153400</v>
      </c>
      <c r="P13" s="29"/>
      <c r="Q13" s="29"/>
      <c r="R13" s="28"/>
      <c r="S13" s="27"/>
    </row>
    <row r="14" spans="1:19" s="11" customFormat="1" ht="15.75" customHeight="1">
      <c r="A14" s="17">
        <v>10</v>
      </c>
      <c r="B14" s="8" t="s">
        <v>36</v>
      </c>
      <c r="C14" s="18">
        <v>5521</v>
      </c>
      <c r="D14" s="18">
        <v>1823</v>
      </c>
      <c r="E14" s="18">
        <v>9904</v>
      </c>
      <c r="F14" s="18">
        <v>9093</v>
      </c>
      <c r="G14" s="18">
        <v>2448</v>
      </c>
      <c r="H14" s="18">
        <v>21927</v>
      </c>
      <c r="I14" s="18">
        <v>0</v>
      </c>
      <c r="J14" s="18">
        <v>0</v>
      </c>
      <c r="K14" s="18">
        <v>0</v>
      </c>
      <c r="L14" s="9">
        <v>14614</v>
      </c>
      <c r="M14" s="21">
        <v>2212.022237665045</v>
      </c>
      <c r="N14" s="9">
        <v>31831</v>
      </c>
      <c r="P14" s="29"/>
      <c r="Q14" s="29"/>
      <c r="R14" s="28"/>
      <c r="S14" s="27"/>
    </row>
    <row r="15" spans="1:19" s="11" customFormat="1" ht="15.75" customHeight="1">
      <c r="A15" s="16">
        <v>11</v>
      </c>
      <c r="B15" s="8" t="s">
        <v>8</v>
      </c>
      <c r="C15" s="18">
        <v>6786</v>
      </c>
      <c r="D15" s="18">
        <v>1260</v>
      </c>
      <c r="E15" s="18">
        <v>8413</v>
      </c>
      <c r="F15" s="18">
        <v>51655</v>
      </c>
      <c r="G15" s="18">
        <v>2142</v>
      </c>
      <c r="H15" s="18">
        <v>108985</v>
      </c>
      <c r="I15" s="18">
        <v>26775</v>
      </c>
      <c r="J15" s="18">
        <v>2634</v>
      </c>
      <c r="K15" s="18">
        <v>70525</v>
      </c>
      <c r="L15" s="9">
        <v>85216</v>
      </c>
      <c r="M15" s="21">
        <v>2228.371199544657</v>
      </c>
      <c r="N15" s="9">
        <v>187923</v>
      </c>
      <c r="P15" s="29"/>
      <c r="Q15" s="29"/>
      <c r="R15" s="28"/>
      <c r="S15" s="27"/>
    </row>
    <row r="16" spans="1:19" s="11" customFormat="1" ht="15.75" customHeight="1">
      <c r="A16" s="17">
        <v>12</v>
      </c>
      <c r="B16" s="8" t="s">
        <v>20</v>
      </c>
      <c r="C16" s="18">
        <v>1773</v>
      </c>
      <c r="D16" s="18">
        <v>1241</v>
      </c>
      <c r="E16" s="18">
        <v>2166</v>
      </c>
      <c r="F16" s="18">
        <v>114170</v>
      </c>
      <c r="G16" s="18">
        <v>2235</v>
      </c>
      <c r="H16" s="18">
        <v>251321</v>
      </c>
      <c r="I16" s="18">
        <v>5629</v>
      </c>
      <c r="J16" s="18">
        <v>1894</v>
      </c>
      <c r="K16" s="18">
        <v>10661</v>
      </c>
      <c r="L16" s="9">
        <v>121572</v>
      </c>
      <c r="M16" s="21">
        <v>2204.319380465986</v>
      </c>
      <c r="N16" s="9">
        <v>264148</v>
      </c>
      <c r="P16" s="29"/>
      <c r="Q16" s="29"/>
      <c r="R16" s="28"/>
      <c r="S16" s="27"/>
    </row>
    <row r="17" spans="1:19" s="11" customFormat="1" ht="15.75" customHeight="1">
      <c r="A17" s="16">
        <v>13</v>
      </c>
      <c r="B17" s="8" t="s">
        <v>27</v>
      </c>
      <c r="C17" s="18">
        <v>2025</v>
      </c>
      <c r="D17" s="18">
        <v>2656</v>
      </c>
      <c r="E17" s="18">
        <v>5293</v>
      </c>
      <c r="F17" s="18">
        <v>41185</v>
      </c>
      <c r="G17" s="18">
        <v>2421</v>
      </c>
      <c r="H17" s="18">
        <v>98213</v>
      </c>
      <c r="I17" s="18">
        <v>2080</v>
      </c>
      <c r="J17" s="18">
        <v>1888</v>
      </c>
      <c r="K17" s="18">
        <v>3927</v>
      </c>
      <c r="L17" s="9">
        <v>45290</v>
      </c>
      <c r="M17" s="21">
        <v>2406.6532258064517</v>
      </c>
      <c r="N17" s="9">
        <v>107433</v>
      </c>
      <c r="O17" s="11" t="s">
        <v>39</v>
      </c>
      <c r="P17" s="29"/>
      <c r="Q17" s="29"/>
      <c r="R17" s="28"/>
      <c r="S17" s="27"/>
    </row>
    <row r="18" spans="1:19" s="11" customFormat="1" ht="15.75" customHeight="1">
      <c r="A18" s="17">
        <v>14</v>
      </c>
      <c r="B18" s="8" t="s">
        <v>19</v>
      </c>
      <c r="C18" s="18">
        <v>3294</v>
      </c>
      <c r="D18" s="18">
        <v>1326</v>
      </c>
      <c r="E18" s="18">
        <v>4299</v>
      </c>
      <c r="F18" s="18">
        <v>85680</v>
      </c>
      <c r="G18" s="18">
        <v>2213</v>
      </c>
      <c r="H18" s="18">
        <v>186741</v>
      </c>
      <c r="I18" s="18">
        <v>4764</v>
      </c>
      <c r="J18" s="18">
        <v>1647</v>
      </c>
      <c r="K18" s="18">
        <v>7847</v>
      </c>
      <c r="L18" s="9">
        <v>93738</v>
      </c>
      <c r="M18" s="21">
        <v>2152.4800051948614</v>
      </c>
      <c r="N18" s="9">
        <v>198887</v>
      </c>
      <c r="P18" s="29"/>
      <c r="Q18" s="29"/>
      <c r="R18" s="28"/>
      <c r="S18" s="27"/>
    </row>
    <row r="19" spans="1:19" s="11" customFormat="1" ht="15.75" customHeight="1">
      <c r="A19" s="16">
        <v>15</v>
      </c>
      <c r="B19" s="8" t="s">
        <v>10</v>
      </c>
      <c r="C19" s="18">
        <v>851</v>
      </c>
      <c r="D19" s="18">
        <v>1364</v>
      </c>
      <c r="E19" s="18">
        <v>1142</v>
      </c>
      <c r="F19" s="18">
        <v>20605</v>
      </c>
      <c r="G19" s="18">
        <v>2207</v>
      </c>
      <c r="H19" s="18">
        <v>44793</v>
      </c>
      <c r="I19" s="18">
        <v>8103</v>
      </c>
      <c r="J19" s="18">
        <v>2862</v>
      </c>
      <c r="K19" s="18">
        <v>23191</v>
      </c>
      <c r="L19" s="9">
        <v>29559</v>
      </c>
      <c r="M19" s="21">
        <v>2364.4137364892595</v>
      </c>
      <c r="N19" s="9">
        <v>69126</v>
      </c>
      <c r="P19" s="29"/>
      <c r="Q19" s="29"/>
      <c r="R19" s="28"/>
      <c r="S19" s="27"/>
    </row>
    <row r="20" spans="1:19" s="11" customFormat="1" ht="15.75" customHeight="1">
      <c r="A20" s="17">
        <v>16</v>
      </c>
      <c r="B20" s="8" t="s">
        <v>9</v>
      </c>
      <c r="C20" s="18">
        <v>8098</v>
      </c>
      <c r="D20" s="18">
        <v>1108</v>
      </c>
      <c r="E20" s="18">
        <v>8830</v>
      </c>
      <c r="F20" s="18">
        <v>67714</v>
      </c>
      <c r="G20" s="18">
        <v>2108</v>
      </c>
      <c r="H20" s="18">
        <v>140624</v>
      </c>
      <c r="I20" s="18">
        <v>34376</v>
      </c>
      <c r="J20" s="18">
        <v>3605</v>
      </c>
      <c r="K20" s="18">
        <v>123940</v>
      </c>
      <c r="L20" s="9">
        <v>110188</v>
      </c>
      <c r="M20" s="21">
        <v>2507.212750933118</v>
      </c>
      <c r="N20" s="9">
        <v>273394</v>
      </c>
      <c r="P20" s="29"/>
      <c r="Q20" s="29"/>
      <c r="R20" s="28"/>
      <c r="S20" s="27"/>
    </row>
    <row r="21" spans="1:19" s="11" customFormat="1" ht="15.75" customHeight="1">
      <c r="A21" s="16">
        <v>17</v>
      </c>
      <c r="B21" s="8" t="s">
        <v>29</v>
      </c>
      <c r="C21" s="18">
        <v>8204</v>
      </c>
      <c r="D21" s="18">
        <v>1493</v>
      </c>
      <c r="E21" s="18">
        <v>12051</v>
      </c>
      <c r="F21" s="18">
        <v>119026</v>
      </c>
      <c r="G21" s="18">
        <v>1674</v>
      </c>
      <c r="H21" s="18">
        <v>196215</v>
      </c>
      <c r="I21" s="18">
        <v>2347</v>
      </c>
      <c r="J21" s="18">
        <v>2090</v>
      </c>
      <c r="K21" s="18">
        <v>4905</v>
      </c>
      <c r="L21" s="9">
        <v>129577</v>
      </c>
      <c r="M21" s="21">
        <v>1669.8470143115644</v>
      </c>
      <c r="N21" s="9">
        <v>213171</v>
      </c>
      <c r="P21" s="29"/>
      <c r="Q21" s="29"/>
      <c r="R21" s="28"/>
      <c r="S21" s="27"/>
    </row>
    <row r="22" spans="1:19" s="11" customFormat="1" ht="15.75" customHeight="1">
      <c r="A22" s="17">
        <v>18</v>
      </c>
      <c r="B22" s="8" t="s">
        <v>28</v>
      </c>
      <c r="C22" s="18">
        <v>1080</v>
      </c>
      <c r="D22" s="18">
        <v>1482</v>
      </c>
      <c r="E22" s="18">
        <v>1575</v>
      </c>
      <c r="F22" s="18">
        <v>68408</v>
      </c>
      <c r="G22" s="18">
        <v>1713</v>
      </c>
      <c r="H22" s="18">
        <v>115425</v>
      </c>
      <c r="I22" s="18">
        <v>6805</v>
      </c>
      <c r="J22" s="18">
        <v>1048</v>
      </c>
      <c r="K22" s="18">
        <v>7132</v>
      </c>
      <c r="L22" s="9">
        <v>76293</v>
      </c>
      <c r="M22" s="21">
        <v>1649.5946843853822</v>
      </c>
      <c r="N22" s="9">
        <v>124132</v>
      </c>
      <c r="P22" s="29"/>
      <c r="Q22" s="29"/>
      <c r="R22" s="28"/>
      <c r="S22" s="27"/>
    </row>
    <row r="23" spans="1:19" s="11" customFormat="1" ht="15.75" customHeight="1">
      <c r="A23" s="16">
        <v>19</v>
      </c>
      <c r="B23" s="8" t="s">
        <v>5</v>
      </c>
      <c r="C23" s="18">
        <v>19921</v>
      </c>
      <c r="D23" s="18">
        <v>1128</v>
      </c>
      <c r="E23" s="18">
        <v>22113</v>
      </c>
      <c r="F23" s="18">
        <v>64498</v>
      </c>
      <c r="G23" s="18">
        <v>1687</v>
      </c>
      <c r="H23" s="18">
        <v>107168</v>
      </c>
      <c r="I23" s="18">
        <v>23111</v>
      </c>
      <c r="J23" s="18">
        <v>2268</v>
      </c>
      <c r="K23" s="18">
        <v>52419</v>
      </c>
      <c r="L23" s="9">
        <v>107530</v>
      </c>
      <c r="M23" s="21">
        <v>1710.2142238620534</v>
      </c>
      <c r="N23" s="9">
        <v>181700</v>
      </c>
      <c r="P23" s="29"/>
      <c r="Q23" s="29"/>
      <c r="R23" s="28"/>
      <c r="S23" s="27"/>
    </row>
    <row r="24" spans="1:19" s="11" customFormat="1" ht="15.75" customHeight="1">
      <c r="A24" s="17">
        <v>20</v>
      </c>
      <c r="B24" s="8" t="s">
        <v>22</v>
      </c>
      <c r="C24" s="18">
        <v>7052</v>
      </c>
      <c r="D24" s="18">
        <v>1500</v>
      </c>
      <c r="E24" s="18">
        <v>10409</v>
      </c>
      <c r="F24" s="18">
        <v>110000</v>
      </c>
      <c r="G24" s="18">
        <v>2040</v>
      </c>
      <c r="H24" s="18">
        <v>221050</v>
      </c>
      <c r="I24" s="18">
        <v>13990</v>
      </c>
      <c r="J24" s="18">
        <v>2491</v>
      </c>
      <c r="K24" s="18">
        <v>34849</v>
      </c>
      <c r="L24" s="9">
        <v>131042</v>
      </c>
      <c r="M24" s="21">
        <v>2059.9478646957355</v>
      </c>
      <c r="N24" s="9">
        <v>266308</v>
      </c>
      <c r="P24" s="29"/>
      <c r="Q24" s="29"/>
      <c r="R24" s="28"/>
      <c r="S24" s="27"/>
    </row>
    <row r="25" spans="1:19" s="11" customFormat="1" ht="15.75" customHeight="1">
      <c r="A25" s="16">
        <v>21</v>
      </c>
      <c r="B25" s="8" t="s">
        <v>18</v>
      </c>
      <c r="C25" s="18">
        <v>2777</v>
      </c>
      <c r="D25" s="18">
        <v>1239</v>
      </c>
      <c r="E25" s="18">
        <v>3386</v>
      </c>
      <c r="F25" s="18">
        <v>41975</v>
      </c>
      <c r="G25" s="18">
        <v>1924</v>
      </c>
      <c r="H25" s="18">
        <v>79548</v>
      </c>
      <c r="I25" s="18">
        <v>44350</v>
      </c>
      <c r="J25" s="18">
        <v>2887</v>
      </c>
      <c r="K25" s="18">
        <v>128038</v>
      </c>
      <c r="L25" s="9">
        <v>89102</v>
      </c>
      <c r="M25" s="21">
        <v>2385.8054010042065</v>
      </c>
      <c r="N25" s="9">
        <v>210972</v>
      </c>
      <c r="P25" s="29"/>
      <c r="Q25" s="29"/>
      <c r="R25" s="28"/>
      <c r="S25" s="27"/>
    </row>
    <row r="26" spans="1:19" s="11" customFormat="1" ht="15.75" customHeight="1">
      <c r="A26" s="17">
        <v>22</v>
      </c>
      <c r="B26" s="8" t="s">
        <v>17</v>
      </c>
      <c r="C26" s="18">
        <v>6780</v>
      </c>
      <c r="D26" s="18">
        <v>1329</v>
      </c>
      <c r="E26" s="18">
        <v>8865</v>
      </c>
      <c r="F26" s="18">
        <v>145438</v>
      </c>
      <c r="G26" s="18">
        <v>2195</v>
      </c>
      <c r="H26" s="18">
        <v>314504</v>
      </c>
      <c r="I26" s="18">
        <v>46480</v>
      </c>
      <c r="J26" s="18">
        <v>2897</v>
      </c>
      <c r="K26" s="18">
        <v>134647</v>
      </c>
      <c r="L26" s="9">
        <v>198698</v>
      </c>
      <c r="M26" s="21">
        <v>2331.962038206183</v>
      </c>
      <c r="N26" s="9">
        <v>458016</v>
      </c>
      <c r="P26" s="29"/>
      <c r="Q26" s="29"/>
      <c r="R26" s="28"/>
      <c r="S26" s="27"/>
    </row>
    <row r="27" spans="1:19" s="11" customFormat="1" ht="15.75" customHeight="1">
      <c r="A27" s="16">
        <v>23</v>
      </c>
      <c r="B27" s="8" t="s">
        <v>11</v>
      </c>
      <c r="C27" s="18">
        <v>2005</v>
      </c>
      <c r="D27" s="18">
        <v>1553</v>
      </c>
      <c r="E27" s="18">
        <v>3064</v>
      </c>
      <c r="F27" s="18">
        <v>63200</v>
      </c>
      <c r="G27" s="18">
        <v>2075</v>
      </c>
      <c r="H27" s="18">
        <v>129173</v>
      </c>
      <c r="I27" s="18">
        <v>10500</v>
      </c>
      <c r="J27" s="18">
        <v>2884</v>
      </c>
      <c r="K27" s="18">
        <v>30282</v>
      </c>
      <c r="L27" s="9">
        <v>75705</v>
      </c>
      <c r="M27" s="21">
        <v>2174.8946135831384</v>
      </c>
      <c r="N27" s="9">
        <v>162519</v>
      </c>
      <c r="P27" s="29"/>
      <c r="Q27" s="29"/>
      <c r="R27" s="28"/>
      <c r="S27" s="27"/>
    </row>
    <row r="28" spans="1:19" s="11" customFormat="1" ht="15.75" customHeight="1">
      <c r="A28" s="17">
        <v>24</v>
      </c>
      <c r="B28" s="8" t="s">
        <v>21</v>
      </c>
      <c r="C28" s="18">
        <v>240</v>
      </c>
      <c r="D28" s="18">
        <v>1380</v>
      </c>
      <c r="E28" s="18">
        <v>326</v>
      </c>
      <c r="F28" s="18">
        <v>98250</v>
      </c>
      <c r="G28" s="18">
        <v>2050</v>
      </c>
      <c r="H28" s="18">
        <v>198439</v>
      </c>
      <c r="I28" s="18">
        <v>1230</v>
      </c>
      <c r="J28" s="18">
        <v>2818</v>
      </c>
      <c r="K28" s="18">
        <v>3466</v>
      </c>
      <c r="L28" s="9">
        <v>99720</v>
      </c>
      <c r="M28" s="21">
        <v>2058.4984019054987</v>
      </c>
      <c r="N28" s="9">
        <v>202231</v>
      </c>
      <c r="P28" s="29"/>
      <c r="Q28" s="29"/>
      <c r="R28" s="28"/>
      <c r="S28" s="27"/>
    </row>
    <row r="29" spans="1:19" s="11" customFormat="1" ht="15.75" customHeight="1">
      <c r="A29" s="16">
        <v>25</v>
      </c>
      <c r="B29" s="8" t="s">
        <v>14</v>
      </c>
      <c r="C29" s="18">
        <v>16500</v>
      </c>
      <c r="D29" s="18">
        <v>1693</v>
      </c>
      <c r="E29" s="18">
        <v>27484</v>
      </c>
      <c r="F29" s="18">
        <v>131526</v>
      </c>
      <c r="G29" s="18">
        <v>2141</v>
      </c>
      <c r="H29" s="18">
        <v>277400</v>
      </c>
      <c r="I29" s="18">
        <v>23449</v>
      </c>
      <c r="J29" s="18">
        <v>3067</v>
      </c>
      <c r="K29" s="18">
        <v>71908</v>
      </c>
      <c r="L29" s="9">
        <v>171475</v>
      </c>
      <c r="M29" s="21">
        <v>2226.4030536877062</v>
      </c>
      <c r="N29" s="9">
        <v>376792</v>
      </c>
      <c r="P29" s="29"/>
      <c r="Q29" s="29"/>
      <c r="R29" s="28"/>
      <c r="S29" s="27"/>
    </row>
    <row r="30" spans="1:19" s="11" customFormat="1" ht="15.75" customHeight="1">
      <c r="A30" s="17">
        <v>26</v>
      </c>
      <c r="B30" s="8" t="s">
        <v>25</v>
      </c>
      <c r="C30" s="18">
        <v>5331</v>
      </c>
      <c r="D30" s="18">
        <v>1609</v>
      </c>
      <c r="E30" s="18">
        <v>8440</v>
      </c>
      <c r="F30" s="18">
        <v>57281</v>
      </c>
      <c r="G30" s="18">
        <v>1878</v>
      </c>
      <c r="H30" s="18">
        <v>105971</v>
      </c>
      <c r="I30" s="18">
        <v>97</v>
      </c>
      <c r="J30" s="18">
        <v>2818</v>
      </c>
      <c r="K30" s="18">
        <v>273</v>
      </c>
      <c r="L30" s="9">
        <v>62709</v>
      </c>
      <c r="M30" s="21">
        <v>1856.8398555769636</v>
      </c>
      <c r="N30" s="9">
        <v>114684</v>
      </c>
      <c r="P30" s="29"/>
      <c r="Q30" s="29"/>
      <c r="R30" s="28"/>
      <c r="S30" s="27"/>
    </row>
    <row r="31" spans="1:19" s="11" customFormat="1" ht="15.75" customHeight="1">
      <c r="A31" s="16">
        <v>27</v>
      </c>
      <c r="B31" s="8" t="s">
        <v>16</v>
      </c>
      <c r="C31" s="18">
        <v>25550</v>
      </c>
      <c r="D31" s="18">
        <v>1286</v>
      </c>
      <c r="E31" s="18">
        <v>32335</v>
      </c>
      <c r="F31" s="18">
        <v>62389</v>
      </c>
      <c r="G31" s="18">
        <v>2144</v>
      </c>
      <c r="H31" s="18">
        <v>131744</v>
      </c>
      <c r="I31" s="18">
        <v>6270</v>
      </c>
      <c r="J31" s="18">
        <v>2988</v>
      </c>
      <c r="K31" s="18">
        <v>18738</v>
      </c>
      <c r="L31" s="9">
        <v>94209</v>
      </c>
      <c r="M31" s="21">
        <v>1968.6530840799448</v>
      </c>
      <c r="N31" s="9">
        <v>182817</v>
      </c>
      <c r="P31" s="29"/>
      <c r="Q31" s="29"/>
      <c r="R31" s="28"/>
      <c r="S31" s="27"/>
    </row>
    <row r="32" spans="1:19" s="13" customFormat="1" ht="15.75" customHeight="1">
      <c r="A32" s="36" t="s">
        <v>30</v>
      </c>
      <c r="B32" s="36"/>
      <c r="C32" s="20">
        <f>SUM(C5:C31)</f>
        <v>191322</v>
      </c>
      <c r="D32" s="20">
        <v>1364</v>
      </c>
      <c r="E32" s="20">
        <f>SUM(E5:E31)</f>
        <v>256729</v>
      </c>
      <c r="F32" s="20">
        <f>SUM(F5:F31)</f>
        <v>1888683</v>
      </c>
      <c r="G32" s="20">
        <v>2003</v>
      </c>
      <c r="H32" s="20">
        <f>SUM(H5:H31)</f>
        <v>3727039</v>
      </c>
      <c r="I32" s="20">
        <f>SUM(I5:I31)</f>
        <v>404982</v>
      </c>
      <c r="J32" s="20">
        <v>2818</v>
      </c>
      <c r="K32" s="20">
        <f>SUM(K5:K31)</f>
        <v>1141336</v>
      </c>
      <c r="L32" s="22">
        <v>2484987</v>
      </c>
      <c r="M32" s="23">
        <v>2088.816722584684</v>
      </c>
      <c r="N32" s="22">
        <v>5125104</v>
      </c>
      <c r="P32" s="31"/>
      <c r="Q32" s="31"/>
      <c r="R32" s="39"/>
      <c r="S32" s="27"/>
    </row>
    <row r="33" spans="3:19" s="15" customFormat="1" ht="12">
      <c r="C33" s="14"/>
      <c r="D33" s="14"/>
      <c r="E33" s="14"/>
      <c r="P33" s="32"/>
      <c r="Q33" s="32"/>
      <c r="R33" s="32"/>
      <c r="S33" s="32"/>
    </row>
    <row r="34" spans="3:19" s="15" customFormat="1" ht="12">
      <c r="C34" s="14"/>
      <c r="D34" s="14"/>
      <c r="E34" s="14"/>
      <c r="P34" s="32"/>
      <c r="Q34" s="32"/>
      <c r="R34" s="32"/>
      <c r="S34" s="32"/>
    </row>
    <row r="35" spans="3:19" s="15" customFormat="1" ht="12">
      <c r="C35" s="14"/>
      <c r="D35" s="14"/>
      <c r="E35" s="14"/>
      <c r="O35" s="15" t="s">
        <v>39</v>
      </c>
      <c r="P35" s="32"/>
      <c r="Q35" s="32"/>
      <c r="R35" s="32"/>
      <c r="S35" s="32"/>
    </row>
    <row r="36" spans="3:19" s="15" customFormat="1" ht="12">
      <c r="C36" s="14"/>
      <c r="D36" s="14"/>
      <c r="E36" s="14"/>
      <c r="P36" s="32"/>
      <c r="Q36" s="32"/>
      <c r="R36" s="32"/>
      <c r="S36" s="32"/>
    </row>
    <row r="37" spans="3:19" s="15" customFormat="1" ht="12">
      <c r="C37" s="14"/>
      <c r="D37" s="14"/>
      <c r="E37" s="14"/>
      <c r="P37" s="32"/>
      <c r="Q37" s="32"/>
      <c r="R37" s="32"/>
      <c r="S37" s="32"/>
    </row>
    <row r="38" spans="3:19" s="15" customFormat="1" ht="12">
      <c r="C38" s="14"/>
      <c r="D38" s="14"/>
      <c r="E38" s="14"/>
      <c r="P38" s="32"/>
      <c r="Q38" s="32"/>
      <c r="R38" s="32"/>
      <c r="S38" s="32"/>
    </row>
    <row r="39" spans="3:19" s="15" customFormat="1" ht="12">
      <c r="C39" s="14"/>
      <c r="D39" s="14"/>
      <c r="E39" s="14"/>
      <c r="P39" s="32"/>
      <c r="Q39" s="32"/>
      <c r="R39" s="32"/>
      <c r="S39" s="32"/>
    </row>
    <row r="40" spans="3:19" s="15" customFormat="1" ht="12">
      <c r="C40" s="14"/>
      <c r="D40" s="14"/>
      <c r="E40" s="14"/>
      <c r="P40" s="32"/>
      <c r="Q40" s="32"/>
      <c r="R40" s="32"/>
      <c r="S40" s="32"/>
    </row>
    <row r="41" spans="3:19" s="15" customFormat="1" ht="12">
      <c r="C41" s="14"/>
      <c r="D41" s="14"/>
      <c r="E41" s="14"/>
      <c r="P41" s="32"/>
      <c r="Q41" s="32"/>
      <c r="R41" s="32"/>
      <c r="S41" s="32"/>
    </row>
    <row r="42" spans="3:19" s="15" customFormat="1" ht="12">
      <c r="C42" s="14"/>
      <c r="D42" s="14"/>
      <c r="E42" s="14"/>
      <c r="P42" s="32"/>
      <c r="Q42" s="32"/>
      <c r="R42" s="32"/>
      <c r="S42" s="32"/>
    </row>
    <row r="43" spans="3:19" s="15" customFormat="1" ht="12">
      <c r="C43" s="14"/>
      <c r="D43" s="14"/>
      <c r="E43" s="14"/>
      <c r="P43" s="32"/>
      <c r="Q43" s="32"/>
      <c r="R43" s="32"/>
      <c r="S43" s="32"/>
    </row>
    <row r="44" spans="3:19" s="15" customFormat="1" ht="12">
      <c r="C44" s="14"/>
      <c r="D44" s="14"/>
      <c r="E44" s="14"/>
      <c r="P44" s="32"/>
      <c r="Q44" s="32"/>
      <c r="R44" s="32"/>
      <c r="S44" s="32"/>
    </row>
    <row r="45" spans="3:19" s="15" customFormat="1" ht="12">
      <c r="C45" s="14"/>
      <c r="D45" s="14"/>
      <c r="E45" s="14"/>
      <c r="P45" s="32"/>
      <c r="Q45" s="32"/>
      <c r="R45" s="32"/>
      <c r="S45" s="32"/>
    </row>
    <row r="46" spans="3:19" s="15" customFormat="1" ht="12">
      <c r="C46" s="14"/>
      <c r="D46" s="14"/>
      <c r="E46" s="14"/>
      <c r="P46" s="32"/>
      <c r="Q46" s="32"/>
      <c r="R46" s="32"/>
      <c r="S46" s="32"/>
    </row>
    <row r="47" spans="3:19" s="15" customFormat="1" ht="12">
      <c r="C47" s="14"/>
      <c r="D47" s="14"/>
      <c r="E47" s="14"/>
      <c r="P47" s="32"/>
      <c r="Q47" s="32"/>
      <c r="R47" s="32"/>
      <c r="S47" s="32"/>
    </row>
    <row r="48" spans="3:19" s="15" customFormat="1" ht="12">
      <c r="C48" s="14"/>
      <c r="D48" s="14"/>
      <c r="E48" s="14"/>
      <c r="P48" s="32"/>
      <c r="Q48" s="32"/>
      <c r="R48" s="32"/>
      <c r="S48" s="32"/>
    </row>
    <row r="49" spans="3:5" s="15" customFormat="1" ht="12">
      <c r="C49" s="14"/>
      <c r="D49" s="14"/>
      <c r="E49" s="14"/>
    </row>
    <row r="50" spans="3:5" s="15" customFormat="1" ht="12">
      <c r="C50" s="14"/>
      <c r="D50" s="14"/>
      <c r="E50" s="14"/>
    </row>
    <row r="51" spans="3:5" s="1" customFormat="1" ht="12.75">
      <c r="C51" s="2"/>
      <c r="D51" s="2"/>
      <c r="E51" s="2"/>
    </row>
    <row r="52" spans="3:5" s="1" customFormat="1" ht="12.75">
      <c r="C52" s="2"/>
      <c r="D52" s="2"/>
      <c r="E52" s="2"/>
    </row>
    <row r="53" spans="3:5" s="1" customFormat="1" ht="12.75">
      <c r="C53" s="2"/>
      <c r="D53" s="2"/>
      <c r="E53" s="2"/>
    </row>
    <row r="54" spans="3:5" s="1" customFormat="1" ht="12.75">
      <c r="C54" s="2"/>
      <c r="D54" s="2"/>
      <c r="E54" s="2"/>
    </row>
    <row r="55" spans="3:5" s="1" customFormat="1" ht="12.75">
      <c r="C55" s="2"/>
      <c r="D55" s="2"/>
      <c r="E55" s="2"/>
    </row>
    <row r="56" spans="3:5" s="1" customFormat="1" ht="12.75">
      <c r="C56" s="2"/>
      <c r="D56" s="2"/>
      <c r="E56" s="2"/>
    </row>
  </sheetData>
  <sheetProtection/>
  <mergeCells count="10">
    <mergeCell ref="A1:N1"/>
    <mergeCell ref="A2:N2"/>
    <mergeCell ref="B3:B4"/>
    <mergeCell ref="A3:A4"/>
    <mergeCell ref="P2:R2"/>
    <mergeCell ref="A32:B32"/>
    <mergeCell ref="C3:E3"/>
    <mergeCell ref="F3:H3"/>
    <mergeCell ref="I3:K3"/>
    <mergeCell ref="L3:N3"/>
  </mergeCells>
  <printOptions horizontalCentered="1"/>
  <pageMargins left="0.4" right="0.4" top="0.7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R.Sarmah</dc:creator>
  <cp:keywords/>
  <dc:description/>
  <cp:lastModifiedBy>HCL</cp:lastModifiedBy>
  <cp:lastPrinted>2017-01-04T08:12:20Z</cp:lastPrinted>
  <dcterms:created xsi:type="dcterms:W3CDTF">2014-10-21T08:45:02Z</dcterms:created>
  <dcterms:modified xsi:type="dcterms:W3CDTF">2017-07-11T10:05:16Z</dcterms:modified>
  <cp:category/>
  <cp:version/>
  <cp:contentType/>
  <cp:contentStatus/>
</cp:coreProperties>
</file>